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0" yWindow="0" windowWidth="38400" windowHeight="23480" tabRatio="500"/>
  </bookViews>
  <sheets>
    <sheet name="表1" sheetId="1" r:id="rId1"/>
    <sheet name="表2" sheetId="2" r:id="rId2"/>
    <sheet name="図" sheetId="4" r:id="rId3"/>
    <sheet name="図（こたえ）" sheetId="3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3" i="3" l="1"/>
  <c r="H14" i="3"/>
  <c r="H15" i="3"/>
  <c r="G14" i="3"/>
  <c r="G15" i="3"/>
  <c r="G13" i="3"/>
</calcChain>
</file>

<file path=xl/sharedStrings.xml><?xml version="1.0" encoding="utf-8"?>
<sst xmlns="http://schemas.openxmlformats.org/spreadsheetml/2006/main" count="63" uniqueCount="27">
  <si>
    <t>High stress</t>
    <phoneticPr fontId="1"/>
  </si>
  <si>
    <t>M</t>
    <phoneticPr fontId="1"/>
  </si>
  <si>
    <t>SD</t>
    <phoneticPr fontId="1"/>
  </si>
  <si>
    <t>n</t>
    <phoneticPr fontId="1"/>
  </si>
  <si>
    <t>Species</t>
    <phoneticPr fontId="1"/>
  </si>
  <si>
    <t>X</t>
    <phoneticPr fontId="1"/>
  </si>
  <si>
    <t>Y</t>
    <phoneticPr fontId="1"/>
  </si>
  <si>
    <t>Z</t>
    <phoneticPr fontId="1"/>
  </si>
  <si>
    <t>Low stress</t>
    <phoneticPr fontId="1"/>
  </si>
  <si>
    <t>−</t>
    <phoneticPr fontId="4"/>
  </si>
  <si>
    <t>M</t>
    <phoneticPr fontId="1"/>
  </si>
  <si>
    <t>1. TOEIC</t>
    <phoneticPr fontId="1"/>
  </si>
  <si>
    <t>2. Oral Rehearsal</t>
    <phoneticPr fontId="1"/>
  </si>
  <si>
    <t>3. Association</t>
    <phoneticPr fontId="1"/>
  </si>
  <si>
    <t>4. Extrinsi Motivation</t>
    <phoneticPr fontId="1"/>
  </si>
  <si>
    <t>5. Intrinsic Motivation</t>
    <phoneticPr fontId="1"/>
  </si>
  <si>
    <t>6. Time</t>
    <phoneticPr fontId="1"/>
  </si>
  <si>
    <t>Measure</t>
    <phoneticPr fontId="1"/>
  </si>
  <si>
    <t>SD</t>
    <phoneticPr fontId="1"/>
  </si>
  <si>
    <t>普通教室</t>
    <rPh sb="0" eb="2">
      <t>フツウ</t>
    </rPh>
    <rPh sb="2" eb="4">
      <t>キョウシツ</t>
    </rPh>
    <phoneticPr fontId="1"/>
  </si>
  <si>
    <t>CALL教室</t>
    <rPh sb="4" eb="6">
      <t>キョウシツ</t>
    </rPh>
    <phoneticPr fontId="1"/>
  </si>
  <si>
    <t>10人クラス</t>
    <rPh sb="2" eb="3">
      <t>ニン</t>
    </rPh>
    <phoneticPr fontId="1"/>
  </si>
  <si>
    <t>20人クラス</t>
    <rPh sb="2" eb="3">
      <t>ニン</t>
    </rPh>
    <phoneticPr fontId="1"/>
  </si>
  <si>
    <t>40人クラス</t>
    <rPh sb="2" eb="3">
      <t>ニン</t>
    </rPh>
    <phoneticPr fontId="1"/>
  </si>
  <si>
    <t>M</t>
    <phoneticPr fontId="1"/>
  </si>
  <si>
    <t>SE</t>
    <phoneticPr fontId="1"/>
  </si>
  <si>
    <t>95%CI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</si>
</sst>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0_ "/>
  </numFmts>
  <fonts count="15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6"/>
      <name val="Arial"/>
    </font>
    <font>
      <sz val="12"/>
      <name val="ＭＳ Ｐゴシック"/>
      <charset val="128"/>
      <scheme val="minor"/>
    </font>
    <font>
      <sz val="12"/>
      <color rgb="FF000000"/>
      <name val="ＭＳ Ｐゴシック"/>
      <charset val="128"/>
      <scheme val="minor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sz val="9"/>
      <color indexed="8"/>
      <name val="Times New Roman"/>
      <family val="1"/>
    </font>
    <font>
      <sz val="11"/>
      <name val="ＭＳ Ｐゴシック"/>
      <family val="3"/>
      <charset val="128"/>
    </font>
    <font>
      <sz val="10"/>
      <color rgb="FF000000"/>
      <name val="Courie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/>
    <xf numFmtId="0" fontId="13" fillId="0" borderId="0">
      <alignment vertical="center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top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7" fontId="12" fillId="0" borderId="0" xfId="13" applyNumberFormat="1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14" fillId="0" borderId="0" xfId="0" applyFont="1"/>
    <xf numFmtId="2" fontId="0" fillId="0" borderId="0" xfId="0" applyNumberFormat="1"/>
    <xf numFmtId="0" fontId="0" fillId="0" borderId="0" xfId="0" applyBorder="1"/>
  </cellXfs>
  <cellStyles count="29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標準" xfId="0" builtinId="0"/>
    <cellStyle name="標準 2" xfId="14"/>
    <cellStyle name="標準_2010-09Final" xfId="13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>
                <a:latin typeface="Arial"/>
                <a:cs typeface="Arial"/>
              </a:defRPr>
            </a:pPr>
            <a:r>
              <a:rPr lang="ja-JP" altLang="en-US" sz="1400" b="0">
                <a:latin typeface="Arial"/>
                <a:cs typeface="Arial"/>
              </a:rPr>
              <a:t>エラーバーが</a:t>
            </a:r>
            <a:r>
              <a:rPr lang="en-US" altLang="ja-JP" sz="1400" b="0">
                <a:latin typeface="Arial"/>
                <a:cs typeface="Arial"/>
              </a:rPr>
              <a:t>SD</a:t>
            </a:r>
            <a:r>
              <a:rPr lang="ja-JP" altLang="en-US" sz="1400" b="0">
                <a:latin typeface="Arial"/>
                <a:cs typeface="Arial"/>
              </a:rPr>
              <a:t>の場合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4585650450736"/>
          <c:y val="0.053204763477637"/>
          <c:w val="0.881017454515875"/>
          <c:h val="0.8245324070621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'図（こたえ）'!$C$2</c:f>
              <c:strCache>
                <c:ptCount val="1"/>
                <c:pt idx="0">
                  <c:v>普通教室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'図（こたえ）'!$G$3:$G$5</c:f>
                <c:numCache>
                  <c:formatCode>General</c:formatCode>
                  <c:ptCount val="3"/>
                  <c:pt idx="0">
                    <c:v>8.9577</c:v>
                  </c:pt>
                  <c:pt idx="1">
                    <c:v>7.9843</c:v>
                  </c:pt>
                  <c:pt idx="2">
                    <c:v>10.5813</c:v>
                  </c:pt>
                </c:numCache>
              </c:numRef>
            </c:plus>
            <c:minus>
              <c:numRef>
                <c:f>'図（こたえ）'!$G$3:$G$5</c:f>
                <c:numCache>
                  <c:formatCode>General</c:formatCode>
                  <c:ptCount val="3"/>
                  <c:pt idx="0">
                    <c:v>8.9577</c:v>
                  </c:pt>
                  <c:pt idx="1">
                    <c:v>7.9843</c:v>
                  </c:pt>
                  <c:pt idx="2">
                    <c:v>10.5813</c:v>
                  </c:pt>
                </c:numCache>
              </c:numRef>
            </c:minus>
          </c:errBars>
          <c:cat>
            <c:strRef>
              <c:f>'図（こたえ）'!$B$3:$B$5</c:f>
              <c:strCache>
                <c:ptCount val="3"/>
                <c:pt idx="0">
                  <c:v>10人クラス</c:v>
                </c:pt>
                <c:pt idx="1">
                  <c:v>20人クラス</c:v>
                </c:pt>
                <c:pt idx="2">
                  <c:v>40人クラス</c:v>
                </c:pt>
              </c:strCache>
            </c:strRef>
          </c:cat>
          <c:val>
            <c:numRef>
              <c:f>'図（こたえ）'!$C$3:$C$5</c:f>
              <c:numCache>
                <c:formatCode>General</c:formatCode>
                <c:ptCount val="3"/>
                <c:pt idx="0">
                  <c:v>73.63330000000001</c:v>
                </c:pt>
                <c:pt idx="1">
                  <c:v>64.1</c:v>
                </c:pt>
                <c:pt idx="2">
                  <c:v>43.3667</c:v>
                </c:pt>
              </c:numCache>
            </c:numRef>
          </c:val>
        </c:ser>
        <c:ser>
          <c:idx val="1"/>
          <c:order val="1"/>
          <c:tx>
            <c:strRef>
              <c:f>'図（こたえ）'!$D$2</c:f>
              <c:strCache>
                <c:ptCount val="1"/>
                <c:pt idx="0">
                  <c:v>CALL教室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'図（こたえ）'!$H$3:$H$5</c:f>
                <c:numCache>
                  <c:formatCode>General</c:formatCode>
                  <c:ptCount val="3"/>
                  <c:pt idx="0">
                    <c:v>8.4908</c:v>
                  </c:pt>
                  <c:pt idx="1">
                    <c:v>10.1122</c:v>
                  </c:pt>
                  <c:pt idx="2">
                    <c:v>13.26</c:v>
                  </c:pt>
                </c:numCache>
              </c:numRef>
            </c:plus>
            <c:minus>
              <c:numRef>
                <c:f>'図（こたえ）'!$H$3:$H$5</c:f>
                <c:numCache>
                  <c:formatCode>General</c:formatCode>
                  <c:ptCount val="3"/>
                  <c:pt idx="0">
                    <c:v>8.4908</c:v>
                  </c:pt>
                  <c:pt idx="1">
                    <c:v>10.1122</c:v>
                  </c:pt>
                  <c:pt idx="2">
                    <c:v>13.26</c:v>
                  </c:pt>
                </c:numCache>
              </c:numRef>
            </c:minus>
          </c:errBars>
          <c:cat>
            <c:strRef>
              <c:f>'図（こたえ）'!$B$3:$B$5</c:f>
              <c:strCache>
                <c:ptCount val="3"/>
                <c:pt idx="0">
                  <c:v>10人クラス</c:v>
                </c:pt>
                <c:pt idx="1">
                  <c:v>20人クラス</c:v>
                </c:pt>
                <c:pt idx="2">
                  <c:v>40人クラス</c:v>
                </c:pt>
              </c:strCache>
            </c:strRef>
          </c:cat>
          <c:val>
            <c:numRef>
              <c:f>'図（こたえ）'!$D$3:$D$5</c:f>
              <c:numCache>
                <c:formatCode>General</c:formatCode>
                <c:ptCount val="3"/>
                <c:pt idx="0">
                  <c:v>63.9</c:v>
                </c:pt>
                <c:pt idx="1">
                  <c:v>62.8667</c:v>
                </c:pt>
                <c:pt idx="2">
                  <c:v>56.6333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5201048"/>
        <c:axId val="2085207192"/>
      </c:barChart>
      <c:catAx>
        <c:axId val="2085201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>
                    <a:latin typeface="Arial"/>
                    <a:cs typeface="Arial"/>
                  </a:defRPr>
                </a:pPr>
                <a:r>
                  <a:rPr lang="ja-JP" altLang="en-US" sz="1400" b="0">
                    <a:latin typeface="Arial"/>
                    <a:cs typeface="Arial"/>
                  </a:rPr>
                  <a:t>クラスサイズ</a:t>
                </a:r>
              </a:p>
            </c:rich>
          </c:tx>
          <c:layout>
            <c:manualLayout>
              <c:xMode val="edge"/>
              <c:yMode val="edge"/>
              <c:x val="0.486457698872067"/>
              <c:y val="0.954991032074982"/>
            </c:manualLayout>
          </c:layout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85207192"/>
        <c:crosses val="autoZero"/>
        <c:auto val="1"/>
        <c:lblAlgn val="ctr"/>
        <c:lblOffset val="100"/>
        <c:noMultiLvlLbl val="0"/>
      </c:catAx>
      <c:valAx>
        <c:axId val="2085207192"/>
        <c:scaling>
          <c:orientation val="minMax"/>
          <c:max val="10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ja-JP" altLang="en-US" sz="1400" b="0"/>
                  <a:t>点数</a:t>
                </a:r>
              </a:p>
            </c:rich>
          </c:tx>
          <c:layout>
            <c:manualLayout>
              <c:xMode val="edge"/>
              <c:yMode val="edge"/>
              <c:x val="0.0218932131704493"/>
              <c:y val="0.43385166164107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85201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8502781043013"/>
          <c:y val="0.0152324734780277"/>
          <c:w val="0.189785786628197"/>
          <c:h val="0.1674343832021"/>
        </c:manualLayout>
      </c:layout>
      <c:overlay val="0"/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/>
          <a:cs typeface="Arial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>
                <a:latin typeface="Arial"/>
                <a:cs typeface="Arial"/>
              </a:defRPr>
            </a:pPr>
            <a:r>
              <a:rPr lang="ja-JP" altLang="en-US" sz="1400" b="0">
                <a:latin typeface="Arial"/>
                <a:cs typeface="Arial"/>
              </a:rPr>
              <a:t>エラーバーが</a:t>
            </a:r>
            <a:r>
              <a:rPr lang="en-US" altLang="ja-JP" sz="1400" b="0">
                <a:latin typeface="Arial"/>
                <a:cs typeface="Arial"/>
              </a:rPr>
              <a:t>SE</a:t>
            </a:r>
            <a:r>
              <a:rPr lang="ja-JP" altLang="en-US" sz="1400" b="0">
                <a:latin typeface="Arial"/>
                <a:cs typeface="Arial"/>
              </a:rPr>
              <a:t>の場合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4585650450736"/>
          <c:y val="0.053204763477637"/>
          <c:w val="0.881017454515875"/>
          <c:h val="0.8245324070621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'図（こたえ）'!$C$2</c:f>
              <c:strCache>
                <c:ptCount val="1"/>
                <c:pt idx="0">
                  <c:v>普通教室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'図（こたえ）'!$G$8:$G$10</c:f>
                <c:numCache>
                  <c:formatCode>General</c:formatCode>
                  <c:ptCount val="3"/>
                  <c:pt idx="0">
                    <c:v>1.64</c:v>
                  </c:pt>
                  <c:pt idx="1">
                    <c:v>1.46</c:v>
                  </c:pt>
                  <c:pt idx="2">
                    <c:v>1.93</c:v>
                  </c:pt>
                </c:numCache>
              </c:numRef>
            </c:plus>
            <c:minus>
              <c:numRef>
                <c:f>'図（こたえ）'!$G$8:$G$10</c:f>
                <c:numCache>
                  <c:formatCode>General</c:formatCode>
                  <c:ptCount val="3"/>
                  <c:pt idx="0">
                    <c:v>1.64</c:v>
                  </c:pt>
                  <c:pt idx="1">
                    <c:v>1.46</c:v>
                  </c:pt>
                  <c:pt idx="2">
                    <c:v>1.93</c:v>
                  </c:pt>
                </c:numCache>
              </c:numRef>
            </c:minus>
          </c:errBars>
          <c:cat>
            <c:strRef>
              <c:f>'図（こたえ）'!$B$3:$B$5</c:f>
              <c:strCache>
                <c:ptCount val="3"/>
                <c:pt idx="0">
                  <c:v>10人クラス</c:v>
                </c:pt>
                <c:pt idx="1">
                  <c:v>20人クラス</c:v>
                </c:pt>
                <c:pt idx="2">
                  <c:v>40人クラス</c:v>
                </c:pt>
              </c:strCache>
            </c:strRef>
          </c:cat>
          <c:val>
            <c:numRef>
              <c:f>'図（こたえ）'!$C$3:$C$5</c:f>
              <c:numCache>
                <c:formatCode>General</c:formatCode>
                <c:ptCount val="3"/>
                <c:pt idx="0">
                  <c:v>73.63330000000001</c:v>
                </c:pt>
                <c:pt idx="1">
                  <c:v>64.1</c:v>
                </c:pt>
                <c:pt idx="2">
                  <c:v>43.3667</c:v>
                </c:pt>
              </c:numCache>
            </c:numRef>
          </c:val>
        </c:ser>
        <c:ser>
          <c:idx val="1"/>
          <c:order val="1"/>
          <c:tx>
            <c:strRef>
              <c:f>'図（こたえ）'!$D$2</c:f>
              <c:strCache>
                <c:ptCount val="1"/>
                <c:pt idx="0">
                  <c:v>CALL教室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'図（こたえ）'!$H$8:$H$10</c:f>
                <c:numCache>
                  <c:formatCode>General</c:formatCode>
                  <c:ptCount val="3"/>
                  <c:pt idx="0">
                    <c:v>1.55</c:v>
                  </c:pt>
                  <c:pt idx="1">
                    <c:v>1.85</c:v>
                  </c:pt>
                  <c:pt idx="2">
                    <c:v>2.42</c:v>
                  </c:pt>
                </c:numCache>
              </c:numRef>
            </c:plus>
            <c:minus>
              <c:numRef>
                <c:f>'図（こたえ）'!$H$8:$H$10</c:f>
                <c:numCache>
                  <c:formatCode>General</c:formatCode>
                  <c:ptCount val="3"/>
                  <c:pt idx="0">
                    <c:v>1.55</c:v>
                  </c:pt>
                  <c:pt idx="1">
                    <c:v>1.85</c:v>
                  </c:pt>
                  <c:pt idx="2">
                    <c:v>2.42</c:v>
                  </c:pt>
                </c:numCache>
              </c:numRef>
            </c:minus>
          </c:errBars>
          <c:cat>
            <c:strRef>
              <c:f>'図（こたえ）'!$B$3:$B$5</c:f>
              <c:strCache>
                <c:ptCount val="3"/>
                <c:pt idx="0">
                  <c:v>10人クラス</c:v>
                </c:pt>
                <c:pt idx="1">
                  <c:v>20人クラス</c:v>
                </c:pt>
                <c:pt idx="2">
                  <c:v>40人クラス</c:v>
                </c:pt>
              </c:strCache>
            </c:strRef>
          </c:cat>
          <c:val>
            <c:numRef>
              <c:f>'図（こたえ）'!$D$3:$D$5</c:f>
              <c:numCache>
                <c:formatCode>General</c:formatCode>
                <c:ptCount val="3"/>
                <c:pt idx="0">
                  <c:v>63.9</c:v>
                </c:pt>
                <c:pt idx="1">
                  <c:v>62.8667</c:v>
                </c:pt>
                <c:pt idx="2">
                  <c:v>56.6333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4487464"/>
        <c:axId val="2084493080"/>
      </c:barChart>
      <c:catAx>
        <c:axId val="2084487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>
                    <a:latin typeface="Arial"/>
                    <a:cs typeface="Arial"/>
                  </a:defRPr>
                </a:pPr>
                <a:r>
                  <a:rPr lang="ja-JP" altLang="en-US" sz="1400" b="0">
                    <a:latin typeface="Arial"/>
                    <a:cs typeface="Arial"/>
                  </a:rPr>
                  <a:t>クラスサイズ</a:t>
                </a:r>
              </a:p>
            </c:rich>
          </c:tx>
          <c:layout>
            <c:manualLayout>
              <c:xMode val="edge"/>
              <c:yMode val="edge"/>
              <c:x val="0.486457698872067"/>
              <c:y val="0.954991032074982"/>
            </c:manualLayout>
          </c:layout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84493080"/>
        <c:crosses val="autoZero"/>
        <c:auto val="1"/>
        <c:lblAlgn val="ctr"/>
        <c:lblOffset val="100"/>
        <c:noMultiLvlLbl val="0"/>
      </c:catAx>
      <c:valAx>
        <c:axId val="2084493080"/>
        <c:scaling>
          <c:orientation val="minMax"/>
          <c:max val="10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ja-JP" altLang="en-US" sz="1400" b="0"/>
                  <a:t>点数</a:t>
                </a:r>
              </a:p>
            </c:rich>
          </c:tx>
          <c:layout>
            <c:manualLayout>
              <c:xMode val="edge"/>
              <c:yMode val="edge"/>
              <c:x val="0.0218932131704493"/>
              <c:y val="0.43385166164107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84487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8502781043013"/>
          <c:y val="0.0152324734780277"/>
          <c:w val="0.189785786628197"/>
          <c:h val="0.1674343832021"/>
        </c:manualLayout>
      </c:layout>
      <c:overlay val="0"/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/>
          <a:cs typeface="Arial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>
                <a:latin typeface="Arial"/>
                <a:cs typeface="Arial"/>
              </a:defRPr>
            </a:pPr>
            <a:r>
              <a:rPr lang="ja-JP" altLang="en-US" sz="1400" b="0">
                <a:latin typeface="Arial"/>
                <a:cs typeface="Arial"/>
              </a:rPr>
              <a:t>エラーバーが</a:t>
            </a:r>
            <a:r>
              <a:rPr lang="en-US" altLang="ja-JP" sz="1400" b="0">
                <a:latin typeface="Arial"/>
                <a:cs typeface="Arial"/>
              </a:rPr>
              <a:t>95%CI</a:t>
            </a:r>
            <a:r>
              <a:rPr lang="ja-JP" altLang="en-US" sz="1400" b="0">
                <a:latin typeface="Arial"/>
                <a:cs typeface="Arial"/>
              </a:rPr>
              <a:t>の場合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4585650450736"/>
          <c:y val="0.053204763477637"/>
          <c:w val="0.881017454515875"/>
          <c:h val="0.8245324070621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'図（こたえ）'!$C$2</c:f>
              <c:strCache>
                <c:ptCount val="1"/>
                <c:pt idx="0">
                  <c:v>普通教室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'図（こたえ）'!$G$13:$G$15</c:f>
                <c:numCache>
                  <c:formatCode>General</c:formatCode>
                  <c:ptCount val="3"/>
                  <c:pt idx="0">
                    <c:v>3.344860151238032</c:v>
                  </c:pt>
                  <c:pt idx="1">
                    <c:v>2.981386617717697</c:v>
                  </c:pt>
                  <c:pt idx="2">
                    <c:v>3.951122354878483</c:v>
                  </c:pt>
                </c:numCache>
              </c:numRef>
            </c:plus>
            <c:minus>
              <c:numRef>
                <c:f>'図（こたえ）'!$G$13:$G$15</c:f>
                <c:numCache>
                  <c:formatCode>General</c:formatCode>
                  <c:ptCount val="3"/>
                  <c:pt idx="0">
                    <c:v>3.344860151238032</c:v>
                  </c:pt>
                  <c:pt idx="1">
                    <c:v>2.981386617717697</c:v>
                  </c:pt>
                  <c:pt idx="2">
                    <c:v>3.951122354878483</c:v>
                  </c:pt>
                </c:numCache>
              </c:numRef>
            </c:minus>
          </c:errBars>
          <c:cat>
            <c:strRef>
              <c:f>'図（こたえ）'!$B$3:$B$5</c:f>
              <c:strCache>
                <c:ptCount val="3"/>
                <c:pt idx="0">
                  <c:v>10人クラス</c:v>
                </c:pt>
                <c:pt idx="1">
                  <c:v>20人クラス</c:v>
                </c:pt>
                <c:pt idx="2">
                  <c:v>40人クラス</c:v>
                </c:pt>
              </c:strCache>
            </c:strRef>
          </c:cat>
          <c:val>
            <c:numRef>
              <c:f>'図（こたえ）'!$C$3:$C$5</c:f>
              <c:numCache>
                <c:formatCode>General</c:formatCode>
                <c:ptCount val="3"/>
                <c:pt idx="0">
                  <c:v>73.63330000000001</c:v>
                </c:pt>
                <c:pt idx="1">
                  <c:v>64.1</c:v>
                </c:pt>
                <c:pt idx="2">
                  <c:v>43.3667</c:v>
                </c:pt>
              </c:numCache>
            </c:numRef>
          </c:val>
        </c:ser>
        <c:ser>
          <c:idx val="1"/>
          <c:order val="1"/>
          <c:tx>
            <c:strRef>
              <c:f>'図（こたえ）'!$D$2</c:f>
              <c:strCache>
                <c:ptCount val="1"/>
                <c:pt idx="0">
                  <c:v>CALL教室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'図（こたえ）'!$H$13:$H$15</c:f>
                <c:numCache>
                  <c:formatCode>General</c:formatCode>
                  <c:ptCount val="3"/>
                  <c:pt idx="0">
                    <c:v>3.170516825985676</c:v>
                  </c:pt>
                  <c:pt idx="1">
                    <c:v>3.775957536125258</c:v>
                  </c:pt>
                  <c:pt idx="2">
                    <c:v>4.951365373412404</c:v>
                  </c:pt>
                </c:numCache>
              </c:numRef>
            </c:plus>
            <c:minus>
              <c:numRef>
                <c:f>'図（こたえ）'!$H$13:$H$15</c:f>
                <c:numCache>
                  <c:formatCode>General</c:formatCode>
                  <c:ptCount val="3"/>
                  <c:pt idx="0">
                    <c:v>3.170516825985676</c:v>
                  </c:pt>
                  <c:pt idx="1">
                    <c:v>3.775957536125258</c:v>
                  </c:pt>
                  <c:pt idx="2">
                    <c:v>4.951365373412404</c:v>
                  </c:pt>
                </c:numCache>
              </c:numRef>
            </c:minus>
          </c:errBars>
          <c:cat>
            <c:strRef>
              <c:f>'図（こたえ）'!$B$3:$B$5</c:f>
              <c:strCache>
                <c:ptCount val="3"/>
                <c:pt idx="0">
                  <c:v>10人クラス</c:v>
                </c:pt>
                <c:pt idx="1">
                  <c:v>20人クラス</c:v>
                </c:pt>
                <c:pt idx="2">
                  <c:v>40人クラス</c:v>
                </c:pt>
              </c:strCache>
            </c:strRef>
          </c:cat>
          <c:val>
            <c:numRef>
              <c:f>'図（こたえ）'!$D$3:$D$5</c:f>
              <c:numCache>
                <c:formatCode>General</c:formatCode>
                <c:ptCount val="3"/>
                <c:pt idx="0">
                  <c:v>63.9</c:v>
                </c:pt>
                <c:pt idx="1">
                  <c:v>62.8667</c:v>
                </c:pt>
                <c:pt idx="2">
                  <c:v>56.6333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3779384"/>
        <c:axId val="2083773752"/>
      </c:barChart>
      <c:catAx>
        <c:axId val="2083779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>
                    <a:latin typeface="Arial"/>
                    <a:cs typeface="Arial"/>
                  </a:defRPr>
                </a:pPr>
                <a:r>
                  <a:rPr lang="ja-JP" altLang="en-US" sz="1400" b="0">
                    <a:latin typeface="Arial"/>
                    <a:cs typeface="Arial"/>
                  </a:rPr>
                  <a:t>クラスサイズ</a:t>
                </a:r>
              </a:p>
            </c:rich>
          </c:tx>
          <c:layout>
            <c:manualLayout>
              <c:xMode val="edge"/>
              <c:yMode val="edge"/>
              <c:x val="0.486457698872067"/>
              <c:y val="0.954991032074982"/>
            </c:manualLayout>
          </c:layout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83773752"/>
        <c:crosses val="autoZero"/>
        <c:auto val="1"/>
        <c:lblAlgn val="ctr"/>
        <c:lblOffset val="100"/>
        <c:noMultiLvlLbl val="0"/>
      </c:catAx>
      <c:valAx>
        <c:axId val="2083773752"/>
        <c:scaling>
          <c:orientation val="minMax"/>
          <c:max val="10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ja-JP" altLang="en-US" sz="1400" b="0"/>
                  <a:t>点数</a:t>
                </a:r>
              </a:p>
            </c:rich>
          </c:tx>
          <c:layout>
            <c:manualLayout>
              <c:xMode val="edge"/>
              <c:yMode val="edge"/>
              <c:x val="0.0218932131704493"/>
              <c:y val="0.43385166164107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083779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8502781043013"/>
          <c:y val="0.0152324734780277"/>
          <c:w val="0.189785786628197"/>
          <c:h val="0.1674343832021"/>
        </c:manualLayout>
      </c:layout>
      <c:overlay val="0"/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/>
          <a:cs typeface="Arial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17</xdr:row>
      <xdr:rowOff>85725</xdr:rowOff>
    </xdr:from>
    <xdr:to>
      <xdr:col>6</xdr:col>
      <xdr:colOff>622300</xdr:colOff>
      <xdr:row>40</xdr:row>
      <xdr:rowOff>139700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863600</xdr:colOff>
      <xdr:row>27</xdr:row>
      <xdr:rowOff>12700</xdr:rowOff>
    </xdr:from>
    <xdr:to>
      <xdr:col>13</xdr:col>
      <xdr:colOff>215900</xdr:colOff>
      <xdr:row>50</xdr:row>
      <xdr:rowOff>66675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292100</xdr:colOff>
      <xdr:row>42</xdr:row>
      <xdr:rowOff>114300</xdr:rowOff>
    </xdr:from>
    <xdr:to>
      <xdr:col>6</xdr:col>
      <xdr:colOff>635000</xdr:colOff>
      <xdr:row>65</xdr:row>
      <xdr:rowOff>168275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0.21794</cdr:x>
      <cdr:y>0.15201</cdr:y>
    </cdr:from>
    <cdr:to>
      <cdr:x>0.3049</cdr:x>
      <cdr:y>0.16282</cdr:y>
    </cdr:to>
    <cdr:sp macro="" textlink="">
      <cdr:nvSpPr>
        <cdr:cNvPr id="2" name="左大かっこ 1"/>
        <cdr:cNvSpPr/>
      </cdr:nvSpPr>
      <cdr:spPr>
        <a:xfrm xmlns:a="http://schemas.openxmlformats.org/drawingml/2006/main" rot="5400000">
          <a:off x="2044459" y="761658"/>
          <a:ext cx="76097" cy="692737"/>
        </a:xfrm>
        <a:prstGeom xmlns:a="http://schemas.openxmlformats.org/drawingml/2006/main" prst="leftBracket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0.51106</cdr:x>
      <cdr:y>0.22752</cdr:y>
    </cdr:from>
    <cdr:to>
      <cdr:x>0.59665</cdr:x>
      <cdr:y>0.23401</cdr:y>
    </cdr:to>
    <cdr:sp macro="" textlink="">
      <cdr:nvSpPr>
        <cdr:cNvPr id="3" name="左大かっこ 2"/>
        <cdr:cNvSpPr/>
      </cdr:nvSpPr>
      <cdr:spPr>
        <a:xfrm xmlns:a="http://schemas.openxmlformats.org/drawingml/2006/main" rot="5400000">
          <a:off x="4389192" y="1283424"/>
          <a:ext cx="45719" cy="681848"/>
        </a:xfrm>
        <a:prstGeom xmlns:a="http://schemas.openxmlformats.org/drawingml/2006/main" prst="leftBracket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0.80583</cdr:x>
      <cdr:y>0.25834</cdr:y>
    </cdr:from>
    <cdr:to>
      <cdr:x>0.88681</cdr:x>
      <cdr:y>0.26483</cdr:y>
    </cdr:to>
    <cdr:sp macro="" textlink="">
      <cdr:nvSpPr>
        <cdr:cNvPr id="4" name="左大かっこ 3"/>
        <cdr:cNvSpPr/>
      </cdr:nvSpPr>
      <cdr:spPr>
        <a:xfrm xmlns:a="http://schemas.openxmlformats.org/drawingml/2006/main" rot="5400000">
          <a:off x="6718996" y="1518755"/>
          <a:ext cx="45719" cy="645040"/>
        </a:xfrm>
        <a:prstGeom xmlns:a="http://schemas.openxmlformats.org/drawingml/2006/main" prst="leftBracket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0.82019</cdr:x>
      <cdr:y>0.2111</cdr:y>
    </cdr:from>
    <cdr:to>
      <cdr:x>0.86969</cdr:x>
      <cdr:y>0.25482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5156139" y="1121295"/>
          <a:ext cx="311142" cy="23225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400">
              <a:latin typeface="Arial"/>
              <a:cs typeface="Arial"/>
            </a:rPr>
            <a:t>***</a:t>
          </a:r>
          <a:endParaRPr kumimoji="1" lang="ja-JP" altLang="en-US" sz="1400"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0.23669</cdr:x>
      <cdr:y>0.10343</cdr:y>
    </cdr:from>
    <cdr:to>
      <cdr:x>0.28619</cdr:x>
      <cdr:y>0.14715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1487970" y="549388"/>
          <a:ext cx="311143" cy="23225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400">
              <a:latin typeface="Arial"/>
              <a:cs typeface="Arial"/>
            </a:rPr>
            <a:t>***</a:t>
          </a:r>
          <a:endParaRPr kumimoji="1" lang="ja-JP" altLang="en-US" sz="1400">
            <a:latin typeface="Arial"/>
            <a:cs typeface="Arial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0.21794</cdr:x>
      <cdr:y>0.15201</cdr:y>
    </cdr:from>
    <cdr:to>
      <cdr:x>0.3049</cdr:x>
      <cdr:y>0.16282</cdr:y>
    </cdr:to>
    <cdr:sp macro="" textlink="">
      <cdr:nvSpPr>
        <cdr:cNvPr id="2" name="左大かっこ 1"/>
        <cdr:cNvSpPr/>
      </cdr:nvSpPr>
      <cdr:spPr>
        <a:xfrm xmlns:a="http://schemas.openxmlformats.org/drawingml/2006/main" rot="5400000">
          <a:off x="2044459" y="761658"/>
          <a:ext cx="76097" cy="692737"/>
        </a:xfrm>
        <a:prstGeom xmlns:a="http://schemas.openxmlformats.org/drawingml/2006/main" prst="leftBracket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0.51106</cdr:x>
      <cdr:y>0.22752</cdr:y>
    </cdr:from>
    <cdr:to>
      <cdr:x>0.59665</cdr:x>
      <cdr:y>0.23401</cdr:y>
    </cdr:to>
    <cdr:sp macro="" textlink="">
      <cdr:nvSpPr>
        <cdr:cNvPr id="3" name="左大かっこ 2"/>
        <cdr:cNvSpPr/>
      </cdr:nvSpPr>
      <cdr:spPr>
        <a:xfrm xmlns:a="http://schemas.openxmlformats.org/drawingml/2006/main" rot="5400000">
          <a:off x="4389192" y="1283424"/>
          <a:ext cx="45719" cy="681848"/>
        </a:xfrm>
        <a:prstGeom xmlns:a="http://schemas.openxmlformats.org/drawingml/2006/main" prst="leftBracket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0.80583</cdr:x>
      <cdr:y>0.25834</cdr:y>
    </cdr:from>
    <cdr:to>
      <cdr:x>0.88681</cdr:x>
      <cdr:y>0.26483</cdr:y>
    </cdr:to>
    <cdr:sp macro="" textlink="">
      <cdr:nvSpPr>
        <cdr:cNvPr id="4" name="左大かっこ 3"/>
        <cdr:cNvSpPr/>
      </cdr:nvSpPr>
      <cdr:spPr>
        <a:xfrm xmlns:a="http://schemas.openxmlformats.org/drawingml/2006/main" rot="5400000">
          <a:off x="6718996" y="1518755"/>
          <a:ext cx="45719" cy="645040"/>
        </a:xfrm>
        <a:prstGeom xmlns:a="http://schemas.openxmlformats.org/drawingml/2006/main" prst="leftBracket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0.81615</cdr:x>
      <cdr:y>0.2111</cdr:y>
    </cdr:from>
    <cdr:to>
      <cdr:x>0.86565</cdr:x>
      <cdr:y>0.25482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5130722" y="1121316"/>
          <a:ext cx="311182" cy="23223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400">
              <a:latin typeface="Arial"/>
              <a:cs typeface="Arial"/>
            </a:rPr>
            <a:t>***</a:t>
          </a:r>
          <a:endParaRPr kumimoji="1" lang="ja-JP" altLang="en-US" sz="1400"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0.23467</cdr:x>
      <cdr:y>0.10104</cdr:y>
    </cdr:from>
    <cdr:to>
      <cdr:x>0.28417</cdr:x>
      <cdr:y>0.14476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1475249" y="536702"/>
          <a:ext cx="311182" cy="23223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400">
              <a:latin typeface="Arial"/>
              <a:cs typeface="Arial"/>
            </a:rPr>
            <a:t>***</a:t>
          </a:r>
          <a:endParaRPr kumimoji="1" lang="ja-JP" altLang="en-US" sz="1400"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0.21794</cdr:x>
      <cdr:y>0.15201</cdr:y>
    </cdr:from>
    <cdr:to>
      <cdr:x>0.3049</cdr:x>
      <cdr:y>0.16282</cdr:y>
    </cdr:to>
    <cdr:sp macro="" textlink="">
      <cdr:nvSpPr>
        <cdr:cNvPr id="2" name="左大かっこ 1"/>
        <cdr:cNvSpPr/>
      </cdr:nvSpPr>
      <cdr:spPr>
        <a:xfrm xmlns:a="http://schemas.openxmlformats.org/drawingml/2006/main" rot="5400000">
          <a:off x="2044459" y="761658"/>
          <a:ext cx="76097" cy="692737"/>
        </a:xfrm>
        <a:prstGeom xmlns:a="http://schemas.openxmlformats.org/drawingml/2006/main" prst="leftBracket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0.51106</cdr:x>
      <cdr:y>0.22752</cdr:y>
    </cdr:from>
    <cdr:to>
      <cdr:x>0.59665</cdr:x>
      <cdr:y>0.23401</cdr:y>
    </cdr:to>
    <cdr:sp macro="" textlink="">
      <cdr:nvSpPr>
        <cdr:cNvPr id="3" name="左大かっこ 2"/>
        <cdr:cNvSpPr/>
      </cdr:nvSpPr>
      <cdr:spPr>
        <a:xfrm xmlns:a="http://schemas.openxmlformats.org/drawingml/2006/main" rot="5400000">
          <a:off x="4389192" y="1283424"/>
          <a:ext cx="45719" cy="681848"/>
        </a:xfrm>
        <a:prstGeom xmlns:a="http://schemas.openxmlformats.org/drawingml/2006/main" prst="leftBracket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0.80583</cdr:x>
      <cdr:y>0.25834</cdr:y>
    </cdr:from>
    <cdr:to>
      <cdr:x>0.88681</cdr:x>
      <cdr:y>0.26483</cdr:y>
    </cdr:to>
    <cdr:sp macro="" textlink="">
      <cdr:nvSpPr>
        <cdr:cNvPr id="4" name="左大かっこ 3"/>
        <cdr:cNvSpPr/>
      </cdr:nvSpPr>
      <cdr:spPr>
        <a:xfrm xmlns:a="http://schemas.openxmlformats.org/drawingml/2006/main" rot="5400000">
          <a:off x="6718996" y="1518755"/>
          <a:ext cx="45719" cy="645040"/>
        </a:xfrm>
        <a:prstGeom xmlns:a="http://schemas.openxmlformats.org/drawingml/2006/main" prst="leftBracket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0.81615</cdr:x>
      <cdr:y>0.2111</cdr:y>
    </cdr:from>
    <cdr:to>
      <cdr:x>0.86565</cdr:x>
      <cdr:y>0.25482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5130722" y="1121316"/>
          <a:ext cx="311182" cy="23223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400">
              <a:latin typeface="Arial"/>
              <a:cs typeface="Arial"/>
            </a:rPr>
            <a:t>***</a:t>
          </a:r>
          <a:endParaRPr kumimoji="1" lang="ja-JP" altLang="en-US" sz="1400"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0.22861</cdr:x>
      <cdr:y>0.10104</cdr:y>
    </cdr:from>
    <cdr:to>
      <cdr:x>0.27811</cdr:x>
      <cdr:y>0.14476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1437149" y="536702"/>
          <a:ext cx="311182" cy="23223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400">
              <a:latin typeface="Arial"/>
              <a:cs typeface="Arial"/>
            </a:rPr>
            <a:t>***</a:t>
          </a:r>
          <a:endParaRPr kumimoji="1" lang="ja-JP" altLang="en-US" sz="1400">
            <a:latin typeface="Arial"/>
            <a:cs typeface="Arial"/>
          </a:endParaRPr>
        </a:p>
      </cdr:txBody>
    </cdr:sp>
  </cdr:relSizeAnchor>
</c:userShape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"/>
  <sheetViews>
    <sheetView tabSelected="1" zoomScale="200" zoomScaleNormal="200" zoomScalePageLayoutView="200" workbookViewId="0">
      <selection activeCell="D17" sqref="D17"/>
    </sheetView>
  </sheetViews>
  <sheetFormatPr baseColWidth="12" defaultColWidth="13" defaultRowHeight="18" x14ac:dyDescent="0"/>
  <sheetData>
    <row r="2" spans="2:8">
      <c r="B2" s="22"/>
      <c r="C2" s="22"/>
      <c r="D2" s="22" t="s">
        <v>0</v>
      </c>
      <c r="E2" s="22"/>
      <c r="F2" s="22"/>
      <c r="G2" s="22" t="s">
        <v>8</v>
      </c>
      <c r="H2" s="22"/>
    </row>
    <row r="3" spans="2:8">
      <c r="B3" s="22" t="s">
        <v>4</v>
      </c>
      <c r="C3" s="22" t="s">
        <v>1</v>
      </c>
      <c r="D3" s="22" t="s">
        <v>2</v>
      </c>
      <c r="E3" s="22" t="s">
        <v>3</v>
      </c>
      <c r="F3" s="22" t="s">
        <v>1</v>
      </c>
      <c r="G3" s="22" t="s">
        <v>2</v>
      </c>
      <c r="H3" s="22" t="s">
        <v>3</v>
      </c>
    </row>
    <row r="4" spans="2:8">
      <c r="B4" s="22" t="s">
        <v>5</v>
      </c>
      <c r="C4" s="22">
        <v>702.68</v>
      </c>
      <c r="D4" s="22">
        <v>9.2100000000000009</v>
      </c>
      <c r="E4" s="22">
        <v>45</v>
      </c>
      <c r="F4" s="22">
        <v>713.54</v>
      </c>
      <c r="G4" s="22">
        <v>10.62</v>
      </c>
      <c r="H4" s="22">
        <v>49</v>
      </c>
    </row>
    <row r="5" spans="2:8">
      <c r="B5" s="22" t="s">
        <v>6</v>
      </c>
      <c r="C5" s="22">
        <v>721.39</v>
      </c>
      <c r="D5" s="22">
        <v>14.76</v>
      </c>
      <c r="E5" s="22">
        <v>47</v>
      </c>
      <c r="F5" s="22">
        <v>724.76</v>
      </c>
      <c r="G5" s="22">
        <v>15.98</v>
      </c>
      <c r="H5" s="22">
        <v>54</v>
      </c>
    </row>
    <row r="6" spans="2:8">
      <c r="B6" s="22" t="s">
        <v>7</v>
      </c>
      <c r="C6" s="22">
        <v>717.25</v>
      </c>
      <c r="D6" s="22">
        <v>16.190000000000001</v>
      </c>
      <c r="E6" s="22">
        <v>58</v>
      </c>
      <c r="F6" s="22">
        <v>729.14</v>
      </c>
      <c r="G6" s="22">
        <v>14.76</v>
      </c>
      <c r="H6" s="22">
        <v>47</v>
      </c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"/>
  <sheetViews>
    <sheetView workbookViewId="0">
      <selection activeCell="B16" sqref="B16"/>
    </sheetView>
  </sheetViews>
  <sheetFormatPr baseColWidth="12" defaultColWidth="12.83203125" defaultRowHeight="18" x14ac:dyDescent="0"/>
  <cols>
    <col min="1" max="1" width="12.83203125" style="1"/>
    <col min="2" max="2" width="23.1640625" style="1" customWidth="1"/>
    <col min="3" max="16384" width="12.83203125" style="1"/>
  </cols>
  <sheetData>
    <row r="2" spans="2:10">
      <c r="B2" s="2" t="s">
        <v>17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4" t="s">
        <v>10</v>
      </c>
      <c r="J2" s="4" t="s">
        <v>2</v>
      </c>
    </row>
    <row r="3" spans="2:10">
      <c r="B3" s="5" t="s">
        <v>11</v>
      </c>
      <c r="C3" s="6" t="s">
        <v>9</v>
      </c>
      <c r="D3" s="6"/>
      <c r="E3" s="6"/>
      <c r="F3" s="6"/>
      <c r="G3" s="6"/>
      <c r="H3" s="6"/>
      <c r="I3" s="7">
        <v>367.17</v>
      </c>
      <c r="J3" s="7">
        <v>35.450000000000003</v>
      </c>
    </row>
    <row r="4" spans="2:10">
      <c r="B4" s="5" t="s">
        <v>12</v>
      </c>
      <c r="C4" s="6">
        <v>0.314804796</v>
      </c>
      <c r="D4" s="6" t="s">
        <v>9</v>
      </c>
      <c r="E4" s="6"/>
      <c r="F4" s="6"/>
      <c r="G4" s="6"/>
      <c r="H4" s="6"/>
      <c r="I4" s="7">
        <v>2.96</v>
      </c>
      <c r="J4" s="7">
        <v>1.1200000000000001</v>
      </c>
    </row>
    <row r="5" spans="2:10">
      <c r="B5" s="5" t="s">
        <v>13</v>
      </c>
      <c r="C5" s="6">
        <v>9.9596095999999995E-2</v>
      </c>
      <c r="D5" s="6">
        <v>0.28238886299999999</v>
      </c>
      <c r="E5" s="6" t="s">
        <v>9</v>
      </c>
      <c r="F5" s="6"/>
      <c r="G5" s="6"/>
      <c r="H5" s="6"/>
      <c r="I5" s="7">
        <v>2.5</v>
      </c>
      <c r="J5" s="7">
        <v>0.83</v>
      </c>
    </row>
    <row r="6" spans="2:10">
      <c r="B6" s="5" t="s">
        <v>14</v>
      </c>
      <c r="C6" s="6">
        <v>0.27434697400000002</v>
      </c>
      <c r="D6" s="6">
        <v>6.6496021000000002E-2</v>
      </c>
      <c r="E6" s="6">
        <v>4.1781259999999999E-3</v>
      </c>
      <c r="F6" s="6" t="s">
        <v>9</v>
      </c>
      <c r="G6" s="6"/>
      <c r="H6" s="6"/>
      <c r="I6" s="7">
        <v>3.89</v>
      </c>
      <c r="J6" s="7">
        <v>0.64</v>
      </c>
    </row>
    <row r="7" spans="2:10">
      <c r="B7" s="5" t="s">
        <v>15</v>
      </c>
      <c r="C7" s="6">
        <v>0.228514681</v>
      </c>
      <c r="D7" s="6">
        <v>0.18008724600000001</v>
      </c>
      <c r="E7" s="6">
        <v>-6.7343521000000003E-2</v>
      </c>
      <c r="F7" s="6">
        <v>0.486939601</v>
      </c>
      <c r="G7" s="6" t="s">
        <v>9</v>
      </c>
      <c r="H7" s="6"/>
      <c r="I7" s="7">
        <v>3.42</v>
      </c>
      <c r="J7" s="7">
        <v>0.8</v>
      </c>
    </row>
    <row r="8" spans="2:10">
      <c r="B8" s="5" t="s">
        <v>16</v>
      </c>
      <c r="C8" s="6">
        <v>0.34235073399999999</v>
      </c>
      <c r="D8" s="6">
        <v>0.14239322700000001</v>
      </c>
      <c r="E8" s="6">
        <v>7.6581970999999999E-2</v>
      </c>
      <c r="F8" s="6">
        <v>0.13998074099999999</v>
      </c>
      <c r="G8" s="6">
        <v>0.24654353700000001</v>
      </c>
      <c r="H8" s="6" t="s">
        <v>9</v>
      </c>
      <c r="I8" s="7">
        <v>5.18</v>
      </c>
      <c r="J8" s="7">
        <v>1.65</v>
      </c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activeCell="M25" sqref="M25"/>
    </sheetView>
  </sheetViews>
  <sheetFormatPr baseColWidth="12" defaultColWidth="8.83203125" defaultRowHeight="18" x14ac:dyDescent="0"/>
  <cols>
    <col min="1" max="1" width="8.83203125" style="8"/>
    <col min="2" max="2" width="13.83203125" style="8" bestFit="1" customWidth="1"/>
    <col min="3" max="4" width="11.5" style="8" customWidth="1"/>
    <col min="5" max="5" width="13.1640625" style="8" bestFit="1" customWidth="1"/>
    <col min="6" max="6" width="10.6640625" style="8" bestFit="1" customWidth="1"/>
    <col min="7" max="8" width="11.6640625" style="8" customWidth="1"/>
    <col min="9" max="16384" width="8.83203125" style="8"/>
  </cols>
  <sheetData>
    <row r="1" spans="1:8">
      <c r="A1" s="12"/>
    </row>
    <row r="2" spans="1:8">
      <c r="B2" t="s">
        <v>24</v>
      </c>
      <c r="C2" t="s">
        <v>19</v>
      </c>
      <c r="D2" t="s">
        <v>20</v>
      </c>
      <c r="E2"/>
      <c r="F2" t="s">
        <v>18</v>
      </c>
      <c r="G2" t="s">
        <v>19</v>
      </c>
      <c r="H2" t="s">
        <v>20</v>
      </c>
    </row>
    <row r="3" spans="1:8">
      <c r="B3" t="s">
        <v>21</v>
      </c>
      <c r="C3">
        <v>73.633300000000006</v>
      </c>
      <c r="D3">
        <v>63.9</v>
      </c>
      <c r="E3"/>
      <c r="F3" t="s">
        <v>21</v>
      </c>
      <c r="G3" s="21">
        <v>8.9577000000000009</v>
      </c>
      <c r="H3" s="21">
        <v>8.4908000000000001</v>
      </c>
    </row>
    <row r="4" spans="1:8">
      <c r="B4" t="s">
        <v>22</v>
      </c>
      <c r="C4">
        <v>64.099999999999994</v>
      </c>
      <c r="D4">
        <v>62.866700000000002</v>
      </c>
      <c r="E4"/>
      <c r="F4" t="s">
        <v>22</v>
      </c>
      <c r="G4" s="21">
        <v>7.9843000000000002</v>
      </c>
      <c r="H4" s="21">
        <v>10.1122</v>
      </c>
    </row>
    <row r="5" spans="1:8">
      <c r="B5" t="s">
        <v>23</v>
      </c>
      <c r="C5">
        <v>43.366700000000002</v>
      </c>
      <c r="D5">
        <v>56.633299999999998</v>
      </c>
      <c r="E5"/>
      <c r="F5" t="s">
        <v>23</v>
      </c>
      <c r="G5" s="21">
        <v>10.581300000000001</v>
      </c>
      <c r="H5" s="21">
        <v>13.26</v>
      </c>
    </row>
    <row r="7" spans="1:8">
      <c r="B7" s="10"/>
      <c r="C7" s="10"/>
      <c r="D7" s="10"/>
      <c r="E7" s="10"/>
    </row>
    <row r="8" spans="1:8">
      <c r="B8" s="10"/>
      <c r="C8" s="11"/>
      <c r="D8" s="11"/>
      <c r="E8" s="11"/>
    </row>
    <row r="9" spans="1:8">
      <c r="B9" s="10"/>
      <c r="C9" s="11"/>
      <c r="D9" s="11"/>
      <c r="E9" s="11"/>
    </row>
    <row r="11" spans="1:8">
      <c r="B11" s="12"/>
      <c r="C11" s="13"/>
      <c r="D11" s="13"/>
      <c r="E11" s="13"/>
    </row>
    <row r="12" spans="1:8">
      <c r="B12" s="12"/>
      <c r="C12" s="13"/>
      <c r="D12" s="13"/>
      <c r="E12" s="13"/>
    </row>
    <row r="13" spans="1:8">
      <c r="A13" s="12"/>
      <c r="B13" s="12"/>
      <c r="C13" s="13"/>
      <c r="D13" s="13"/>
      <c r="E13" s="13"/>
    </row>
    <row r="14" spans="1:8">
      <c r="B14" s="12"/>
      <c r="C14" s="13"/>
      <c r="D14" s="13"/>
      <c r="E14" s="13"/>
    </row>
    <row r="15" spans="1:8">
      <c r="A15" s="12"/>
      <c r="B15" s="12"/>
      <c r="C15" s="13"/>
      <c r="D15" s="13"/>
      <c r="E15" s="13"/>
    </row>
    <row r="16" spans="1:8">
      <c r="B16" s="14"/>
      <c r="C16" s="15"/>
      <c r="D16" s="15"/>
      <c r="E16" s="15"/>
    </row>
    <row r="17" spans="1:5">
      <c r="B17" s="9"/>
      <c r="C17" s="16"/>
      <c r="D17" s="16"/>
      <c r="E17" s="16"/>
    </row>
    <row r="18" spans="1:5">
      <c r="B18" s="9"/>
      <c r="C18" s="16"/>
      <c r="D18" s="16"/>
      <c r="E18" s="16"/>
    </row>
    <row r="19" spans="1:5">
      <c r="B19" s="14"/>
      <c r="C19" s="15"/>
      <c r="D19" s="15"/>
      <c r="E19" s="15"/>
    </row>
    <row r="20" spans="1:5">
      <c r="B20" s="9"/>
      <c r="C20" s="16"/>
      <c r="D20" s="16"/>
      <c r="E20" s="16"/>
    </row>
    <row r="21" spans="1:5">
      <c r="B21" s="10"/>
      <c r="C21" s="17"/>
      <c r="D21" s="17"/>
      <c r="E21" s="17"/>
    </row>
    <row r="22" spans="1:5">
      <c r="B22" s="10"/>
      <c r="C22" s="11"/>
      <c r="D22" s="11"/>
      <c r="E22" s="11"/>
    </row>
    <row r="23" spans="1:5">
      <c r="B23" s="10"/>
      <c r="C23" s="11"/>
      <c r="D23" s="11"/>
      <c r="E23" s="11"/>
    </row>
    <row r="24" spans="1:5">
      <c r="B24" s="12"/>
      <c r="C24" s="13"/>
      <c r="D24" s="13"/>
      <c r="E24" s="13"/>
    </row>
    <row r="25" spans="1:5">
      <c r="B25" s="12"/>
      <c r="C25" s="13"/>
      <c r="D25" s="13"/>
      <c r="E25" s="13"/>
    </row>
    <row r="26" spans="1:5">
      <c r="B26" s="12"/>
      <c r="C26" s="13"/>
      <c r="D26" s="13"/>
      <c r="E26" s="13"/>
    </row>
    <row r="27" spans="1:5">
      <c r="A27" s="12"/>
      <c r="B27" s="12"/>
      <c r="C27" s="13"/>
      <c r="D27" s="13"/>
      <c r="E27" s="13"/>
    </row>
    <row r="28" spans="1:5">
      <c r="B28" s="12"/>
      <c r="C28" s="13"/>
      <c r="D28" s="13"/>
      <c r="E28" s="13"/>
    </row>
    <row r="29" spans="1:5">
      <c r="A29" s="12"/>
      <c r="B29" s="12"/>
      <c r="C29" s="13"/>
      <c r="D29" s="13"/>
      <c r="E29" s="13"/>
    </row>
    <row r="30" spans="1:5">
      <c r="A30" s="18"/>
      <c r="B30" s="14"/>
      <c r="C30" s="15"/>
      <c r="D30" s="15"/>
      <c r="E30" s="15"/>
    </row>
    <row r="31" spans="1:5">
      <c r="A31" s="18"/>
      <c r="B31" s="9"/>
      <c r="C31" s="16"/>
      <c r="D31" s="16"/>
      <c r="E31" s="16"/>
    </row>
    <row r="32" spans="1:5">
      <c r="A32" s="18"/>
      <c r="B32" s="9"/>
      <c r="C32" s="16"/>
      <c r="D32" s="16"/>
      <c r="E32" s="16"/>
    </row>
    <row r="33" spans="1:5">
      <c r="A33" s="18"/>
      <c r="B33" s="9"/>
      <c r="C33" s="16"/>
      <c r="D33" s="16"/>
      <c r="E33" s="16"/>
    </row>
    <row r="34" spans="1:5">
      <c r="A34" s="18"/>
      <c r="B34" s="9"/>
      <c r="C34" s="16"/>
      <c r="D34" s="16"/>
      <c r="E34" s="16"/>
    </row>
    <row r="35" spans="1:5">
      <c r="A35" s="18"/>
      <c r="B35" s="10"/>
      <c r="C35" s="17"/>
      <c r="D35" s="17"/>
      <c r="E35" s="17"/>
    </row>
    <row r="36" spans="1:5">
      <c r="A36" s="18"/>
      <c r="B36" s="10"/>
      <c r="C36" s="11"/>
      <c r="D36" s="11"/>
      <c r="E36" s="11"/>
    </row>
    <row r="37" spans="1:5">
      <c r="A37" s="18"/>
      <c r="B37" s="10"/>
      <c r="C37" s="11"/>
      <c r="D37" s="11"/>
      <c r="E37" s="11"/>
    </row>
    <row r="38" spans="1:5">
      <c r="A38" s="18"/>
      <c r="B38" s="12"/>
      <c r="C38" s="12"/>
      <c r="D38" s="12"/>
      <c r="E38" s="12"/>
    </row>
    <row r="39" spans="1:5">
      <c r="A39" s="18"/>
      <c r="B39" s="12"/>
      <c r="C39" s="12"/>
      <c r="D39" s="12"/>
      <c r="E39" s="12"/>
    </row>
    <row r="40" spans="1:5">
      <c r="A40" s="18"/>
    </row>
    <row r="41" spans="1:5">
      <c r="A41" s="18"/>
      <c r="B41" s="19"/>
    </row>
    <row r="42" spans="1:5">
      <c r="B42" s="19"/>
    </row>
    <row r="43" spans="1:5">
      <c r="B43" s="19"/>
    </row>
    <row r="44" spans="1:5">
      <c r="B44" s="19"/>
    </row>
    <row r="45" spans="1:5">
      <c r="B45" s="19"/>
    </row>
    <row r="46" spans="1:5">
      <c r="B46" s="19"/>
    </row>
    <row r="47" spans="1:5">
      <c r="B47" s="19"/>
    </row>
  </sheetData>
  <phoneticPr fontId="7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5"/>
  <sheetViews>
    <sheetView workbookViewId="0">
      <selection activeCell="N10" sqref="N10"/>
    </sheetView>
  </sheetViews>
  <sheetFormatPr baseColWidth="12" defaultColWidth="13" defaultRowHeight="18" x14ac:dyDescent="0"/>
  <sheetData>
    <row r="2" spans="2:11">
      <c r="B2" t="s">
        <v>24</v>
      </c>
      <c r="C2" t="s">
        <v>19</v>
      </c>
      <c r="D2" t="s">
        <v>20</v>
      </c>
      <c r="F2" t="s">
        <v>18</v>
      </c>
      <c r="G2" t="s">
        <v>19</v>
      </c>
      <c r="H2" t="s">
        <v>20</v>
      </c>
    </row>
    <row r="3" spans="2:11">
      <c r="B3" t="s">
        <v>21</v>
      </c>
      <c r="C3">
        <v>73.633300000000006</v>
      </c>
      <c r="D3">
        <v>63.9</v>
      </c>
      <c r="F3" t="s">
        <v>21</v>
      </c>
      <c r="G3" s="21">
        <v>8.9577000000000009</v>
      </c>
      <c r="H3" s="21">
        <v>8.4908000000000001</v>
      </c>
    </row>
    <row r="4" spans="2:11">
      <c r="B4" t="s">
        <v>22</v>
      </c>
      <c r="C4">
        <v>64.099999999999994</v>
      </c>
      <c r="D4">
        <v>62.866700000000002</v>
      </c>
      <c r="F4" t="s">
        <v>22</v>
      </c>
      <c r="G4" s="21">
        <v>7.9843000000000002</v>
      </c>
      <c r="H4" s="21">
        <v>10.1122</v>
      </c>
    </row>
    <row r="5" spans="2:11">
      <c r="B5" t="s">
        <v>23</v>
      </c>
      <c r="C5">
        <v>43.366700000000002</v>
      </c>
      <c r="D5">
        <v>56.633299999999998</v>
      </c>
      <c r="F5" t="s">
        <v>23</v>
      </c>
      <c r="G5" s="21">
        <v>10.581300000000001</v>
      </c>
      <c r="H5" s="21">
        <v>13.26</v>
      </c>
    </row>
    <row r="6" spans="2:11">
      <c r="G6" s="21"/>
      <c r="H6" s="21"/>
    </row>
    <row r="7" spans="2:11">
      <c r="F7" t="s">
        <v>25</v>
      </c>
      <c r="G7" s="21" t="s">
        <v>19</v>
      </c>
      <c r="H7" s="21" t="s">
        <v>20</v>
      </c>
    </row>
    <row r="8" spans="2:11">
      <c r="F8" t="s">
        <v>21</v>
      </c>
      <c r="G8" s="21">
        <v>1.64</v>
      </c>
      <c r="H8" s="21">
        <v>1.55</v>
      </c>
    </row>
    <row r="9" spans="2:11">
      <c r="F9" t="s">
        <v>22</v>
      </c>
      <c r="G9" s="21">
        <v>1.46</v>
      </c>
      <c r="H9" s="21">
        <v>1.85</v>
      </c>
    </row>
    <row r="10" spans="2:11">
      <c r="F10" t="s">
        <v>23</v>
      </c>
      <c r="G10" s="21">
        <v>1.93</v>
      </c>
      <c r="H10" s="21">
        <v>2.42</v>
      </c>
    </row>
    <row r="11" spans="2:11">
      <c r="G11" s="21"/>
      <c r="H11" s="21"/>
    </row>
    <row r="12" spans="2:11">
      <c r="F12" t="s">
        <v>26</v>
      </c>
      <c r="G12" s="21" t="s">
        <v>19</v>
      </c>
      <c r="H12" s="21" t="s">
        <v>20</v>
      </c>
    </row>
    <row r="13" spans="2:11">
      <c r="F13" t="s">
        <v>21</v>
      </c>
      <c r="G13" s="21">
        <f>G3/SQRT(30)*TINV(1-0.95, 30-1)</f>
        <v>3.3448601512380325</v>
      </c>
      <c r="H13" s="21">
        <f>H3/SQRT(30)*TINV(1-0.95, 30-1)</f>
        <v>3.1705168259856755</v>
      </c>
      <c r="J13" s="20"/>
      <c r="K13" s="20"/>
    </row>
    <row r="14" spans="2:11">
      <c r="F14" t="s">
        <v>22</v>
      </c>
      <c r="G14" s="21">
        <f t="shared" ref="G14:H15" si="0">G4/SQRT(30)*TINV(1-0.95, 30-1)</f>
        <v>2.9813866177176975</v>
      </c>
      <c r="H14" s="21">
        <f t="shared" si="0"/>
        <v>3.7759575361252584</v>
      </c>
      <c r="J14" s="20"/>
      <c r="K14" s="20"/>
    </row>
    <row r="15" spans="2:11">
      <c r="F15" t="s">
        <v>23</v>
      </c>
      <c r="G15" s="21">
        <f t="shared" si="0"/>
        <v>3.9511223548784833</v>
      </c>
      <c r="H15" s="21">
        <f t="shared" si="0"/>
        <v>4.951365373412405</v>
      </c>
      <c r="J15" s="20"/>
      <c r="K15" s="20"/>
    </row>
  </sheetData>
  <phoneticPr fontId="1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表1</vt:lpstr>
      <vt:lpstr>表2</vt:lpstr>
      <vt:lpstr>図</vt:lpstr>
      <vt:lpstr>図（こたえ）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水本 篤</dc:creator>
  <cp:lastModifiedBy>水本 篤</cp:lastModifiedBy>
  <dcterms:created xsi:type="dcterms:W3CDTF">2012-11-20T16:33:06Z</dcterms:created>
  <dcterms:modified xsi:type="dcterms:W3CDTF">2012-11-23T14:19:09Z</dcterms:modified>
</cp:coreProperties>
</file>